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AUT m2\"/>
    </mc:Choice>
  </mc:AlternateContent>
  <xr:revisionPtr revIDLastSave="0" documentId="13_ncr:1_{940DC14C-CFF4-4532-B32A-EAA2E78E3C8B}" xr6:coauthVersionLast="47" xr6:coauthVersionMax="47" xr10:uidLastSave="{00000000-0000-0000-0000-000000000000}"/>
  <bookViews>
    <workbookView xWindow="1560" yWindow="156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<sst xmlns="http://schemas.openxmlformats.org/spreadsheetml/2006/main" count="19" uniqueCount="18">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</sst>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topLeftCell="B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92.333333330000002</v>
      </c>
      <c r="C2" s="3">
        <v>287.60000000000002</v>
      </c>
      <c r="D2" s="4">
        <v>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3496338802.03056</v>
      </c>
      <c r="C5" s="8">
        <v>1883.09239403884</v>
      </c>
      <c r="D5">
        <f t="shared" ref="D5:D36" si="0">C5*0.001</f>
        <v>1.88309239403884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5129674711.2164097</v>
      </c>
      <c r="C6" s="8">
        <v>2139.7534464927799</v>
      </c>
      <c r="D6">
        <f t="shared" si="0"/>
        <v>2.1397534464927799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>
        <v>3384106156.5023599</v>
      </c>
      <c r="C7" s="8">
        <v>1862.7237499396001</v>
      </c>
      <c r="D7">
        <f t="shared" si="0"/>
        <v>1.8627237499396001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>
        <v>3593809030.78337</v>
      </c>
      <c r="C8" s="8">
        <v>1900.4310805185701</v>
      </c>
      <c r="D8">
        <f t="shared" si="0"/>
        <v>1.90043108051857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9"/>
      <c r="D9">
        <f t="shared" si="0"/>
        <v>0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9"/>
      <c r="D10">
        <f t="shared" si="0"/>
        <v>0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9"/>
      <c r="D11">
        <f t="shared" si="0"/>
        <v>0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9"/>
      <c r="D12">
        <f t="shared" si="0"/>
        <v>0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9"/>
      <c r="D13">
        <f t="shared" si="0"/>
        <v>0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9"/>
      <c r="D14">
        <f t="shared" si="0"/>
        <v>0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9"/>
      <c r="D15">
        <f t="shared" si="0"/>
        <v>0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9"/>
      <c r="D16">
        <f t="shared" si="0"/>
        <v>0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9"/>
      <c r="D17">
        <f t="shared" si="0"/>
        <v>0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9"/>
      <c r="D18">
        <f t="shared" si="0"/>
        <v>0</v>
      </c>
      <c r="F18">
        <v>1.3</v>
      </c>
      <c r="G18" s="10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9"/>
      <c r="D19">
        <f t="shared" si="0"/>
        <v>0</v>
      </c>
      <c r="F19">
        <v>1.4</v>
      </c>
      <c r="G19" s="10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9"/>
      <c r="D20">
        <f t="shared" si="0"/>
        <v>0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9"/>
      <c r="D21">
        <f t="shared" si="0"/>
        <v>0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9"/>
      <c r="D22">
        <f t="shared" si="0"/>
        <v>0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9"/>
      <c r="D23">
        <f t="shared" si="0"/>
        <v>0</v>
      </c>
      <c r="F23">
        <v>1.8</v>
      </c>
      <c r="G23" s="10">
        <f t="shared" si="5"/>
        <v>2</v>
      </c>
      <c r="H23">
        <f t="shared" si="1"/>
        <v>0.64209550299026397</v>
      </c>
      <c r="I23">
        <f t="shared" si="3"/>
        <v>32.104775149513202</v>
      </c>
      <c r="K23">
        <f t="shared" si="6"/>
        <v>6880444958.5329304</v>
      </c>
      <c r="L23">
        <f t="shared" si="2"/>
        <v>2.2089513832230101</v>
      </c>
      <c r="M23">
        <f t="shared" si="4"/>
        <v>110.44756916115099</v>
      </c>
    </row>
    <row r="24" spans="2:13" x14ac:dyDescent="0.4">
      <c r="B24" s="9"/>
      <c r="D24">
        <f t="shared" si="0"/>
        <v>0</v>
      </c>
      <c r="F24">
        <v>1.9</v>
      </c>
      <c r="G24" s="10">
        <f t="shared" si="5"/>
        <v>1</v>
      </c>
      <c r="H24">
        <f t="shared" si="1"/>
        <v>0.32104775149513198</v>
      </c>
      <c r="I24">
        <f t="shared" si="3"/>
        <v>16.052387574756601</v>
      </c>
      <c r="K24">
        <f t="shared" si="6"/>
        <v>3593809030.78337</v>
      </c>
      <c r="L24">
        <f t="shared" si="2"/>
        <v>1.1537843086359001</v>
      </c>
      <c r="M24">
        <f t="shared" si="4"/>
        <v>57.689215431794999</v>
      </c>
    </row>
    <row r="25" spans="2:13" x14ac:dyDescent="0.4">
      <c r="B25" s="9"/>
      <c r="D25">
        <f t="shared" si="0"/>
        <v>0</v>
      </c>
      <c r="F25">
        <v>2</v>
      </c>
      <c r="G25" s="10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9"/>
      <c r="D26">
        <f t="shared" si="0"/>
        <v>0</v>
      </c>
      <c r="F26">
        <v>2.1</v>
      </c>
      <c r="G26" s="10">
        <f t="shared" ref="G26:G54" si="7">COUNTIFS($D$5:$D$750,"&gt;"&amp;F26,$D$5:$D$750,"&lt;"&amp;F27)</f>
        <v>1</v>
      </c>
      <c r="H26">
        <f t="shared" si="1"/>
        <v>0.32104775149513198</v>
      </c>
      <c r="I26">
        <f t="shared" si="3"/>
        <v>16.052387574756601</v>
      </c>
      <c r="K26">
        <f t="shared" ref="K26:K54" si="8">SUMIFS($B$5:$B$750,$D$5:$D$750,"&gt;"&amp;F26,$D$5:$D$750,"&lt;"&amp;F27)</f>
        <v>5129674711.2164097</v>
      </c>
      <c r="L26">
        <f t="shared" si="2"/>
        <v>1.6468705319374699</v>
      </c>
      <c r="M26">
        <f t="shared" si="4"/>
        <v>82.343526596873502</v>
      </c>
    </row>
    <row r="27" spans="2:13" x14ac:dyDescent="0.4">
      <c r="B27" s="9"/>
      <c r="D27">
        <f t="shared" si="0"/>
        <v>0</v>
      </c>
      <c r="F27">
        <v>2.2000000000000002</v>
      </c>
      <c r="G27" s="10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9"/>
      <c r="D28">
        <f t="shared" si="0"/>
        <v>0</v>
      </c>
      <c r="F28">
        <v>2.2999999999999998</v>
      </c>
      <c r="G28" s="10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9"/>
      <c r="D29">
        <f t="shared" si="0"/>
        <v>0</v>
      </c>
      <c r="F29">
        <v>2.4</v>
      </c>
      <c r="G29" s="10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9"/>
      <c r="D30">
        <f t="shared" si="0"/>
        <v>0</v>
      </c>
      <c r="F30">
        <v>2.5</v>
      </c>
      <c r="G30" s="10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9"/>
      <c r="D31">
        <f t="shared" si="0"/>
        <v>0</v>
      </c>
      <c r="F31">
        <v>2.6</v>
      </c>
      <c r="G31" s="10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9"/>
      <c r="D32">
        <f t="shared" si="0"/>
        <v>0</v>
      </c>
      <c r="F32">
        <v>2.7</v>
      </c>
      <c r="G32" s="10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9"/>
      <c r="D33">
        <f t="shared" si="0"/>
        <v>0</v>
      </c>
      <c r="F33">
        <v>2.8</v>
      </c>
      <c r="G33" s="10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9"/>
      <c r="D34">
        <f t="shared" si="0"/>
        <v>0</v>
      </c>
      <c r="F34">
        <v>2.9</v>
      </c>
      <c r="G34" s="10">
        <f t="shared" si="7"/>
        <v>0</v>
      </c>
      <c r="H34">
        <f t="shared" si="1"/>
        <v>0</v>
      </c>
      <c r="I34">
        <f t="shared" si="3"/>
        <v>0</v>
      </c>
      <c r="K34">
        <f t="shared" si="8"/>
        <v>0</v>
      </c>
      <c r="L34">
        <f t="shared" si="2"/>
        <v>0</v>
      </c>
      <c r="M34">
        <f t="shared" si="4"/>
        <v>0</v>
      </c>
    </row>
    <row r="35" spans="2:13" x14ac:dyDescent="0.4">
      <c r="B35" s="9"/>
      <c r="D35">
        <f t="shared" si="0"/>
        <v>0</v>
      </c>
      <c r="F35">
        <v>3</v>
      </c>
      <c r="G35" s="10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9"/>
      <c r="D36">
        <f t="shared" si="0"/>
        <v>0</v>
      </c>
      <c r="F36">
        <v>3.1</v>
      </c>
      <c r="G36" s="10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9"/>
      <c r="D37">
        <f t="shared" ref="D37:D68" si="9">C37*0.001</f>
        <v>0</v>
      </c>
      <c r="F37">
        <v>3.2</v>
      </c>
      <c r="G37" s="10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9"/>
      <c r="D38">
        <f t="shared" si="9"/>
        <v>0</v>
      </c>
      <c r="F38">
        <v>3.3</v>
      </c>
      <c r="G38" s="10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4</v>
      </c>
      <c r="H57" s="14">
        <f>SUM(H5:H55)</f>
        <v>1.2841910059805299</v>
      </c>
      <c r="I57" s="14">
        <f>SUM(I5:I55)</f>
        <v>64.209550299026404</v>
      </c>
      <c r="J57" s="14"/>
      <c r="K57" s="14"/>
      <c r="L57" s="14">
        <f t="shared" ref="L57:M57" si="12">SUM(L5:L55)</f>
        <v>5.0096062237963803</v>
      </c>
      <c r="M57" s="14">
        <f t="shared" si="12"/>
        <v>250.48031118981899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2024-01-11T08:21:00Z</dcterms:created>
  <dcterms:modified xsi:type="dcterms:W3CDTF">2025-07-11T12:34:28Z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53346FE3312C86A727FE9366A619650A_43</vt:lpwstr>
  </property>
</Properties>
</file>